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6DF4595-5F78-4BB9-ABED-43F0CC660535}" xr6:coauthVersionLast="47" xr6:coauthVersionMax="47" xr10:uidLastSave="{00000000-0000-0000-0000-000000000000}"/>
  <bookViews>
    <workbookView xWindow="-108" yWindow="-108" windowWidth="23256" windowHeight="12576" xr2:uid="{B1CB5D2D-7E2B-44A9-A15D-E5529248E660}"/>
  </bookViews>
  <sheets>
    <sheet name="chemistry" sheetId="1" r:id="rId1"/>
    <sheet name="biology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D2" i="1"/>
  <c r="D3" i="1"/>
  <c r="D4" i="1"/>
  <c r="D5" i="1"/>
  <c r="D6" i="1"/>
</calcChain>
</file>

<file path=xl/sharedStrings.xml><?xml version="1.0" encoding="utf-8"?>
<sst xmlns="http://schemas.openxmlformats.org/spreadsheetml/2006/main" count="35" uniqueCount="35">
  <si>
    <t>soild</t>
  </si>
  <si>
    <t>initial temp.</t>
  </si>
  <si>
    <t>final temp.</t>
  </si>
  <si>
    <t>change in temp.</t>
  </si>
  <si>
    <t>salt</t>
  </si>
  <si>
    <t>sugar</t>
  </si>
  <si>
    <t>baking soda</t>
  </si>
  <si>
    <t>borax</t>
  </si>
  <si>
    <t>vinegar</t>
  </si>
  <si>
    <t>exothermic or endothermic</t>
  </si>
  <si>
    <t>fat</t>
  </si>
  <si>
    <t>carbohydrates</t>
  </si>
  <si>
    <t>eggs</t>
  </si>
  <si>
    <t>fish</t>
  </si>
  <si>
    <t>beans</t>
  </si>
  <si>
    <t>milk</t>
  </si>
  <si>
    <t>butter</t>
  </si>
  <si>
    <t>potatoes</t>
  </si>
  <si>
    <t>bread</t>
  </si>
  <si>
    <t>nuts</t>
  </si>
  <si>
    <t xml:space="preserve">protien </t>
  </si>
  <si>
    <t>16 calories</t>
  </si>
  <si>
    <t>78 calories</t>
  </si>
  <si>
    <t>42 calories</t>
  </si>
  <si>
    <t>cheese</t>
  </si>
  <si>
    <t>energy in fat</t>
  </si>
  <si>
    <t>energy in carbs</t>
  </si>
  <si>
    <t>energy in protien</t>
  </si>
  <si>
    <t>30 calories</t>
  </si>
  <si>
    <t xml:space="preserve">358 calories </t>
  </si>
  <si>
    <t>264 calories</t>
  </si>
  <si>
    <t>52 calories</t>
  </si>
  <si>
    <t>133 calories</t>
  </si>
  <si>
    <t>308 calories</t>
  </si>
  <si>
    <t>Amount of Energy in Diffrent Types of Food (50g) 7E By Tia, Katia and Tala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</si>
</sst>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4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10">
    <dxf>
      <numFmt numFmtId="0" formatCode="General"/>
    </dxf>
    <dxf>
      <numFmt numFmtId="0" formatCode="General"/>
    </dxf>
    <dxf>
      <font>
        <b/>
        <strike val="0"/>
        <outline val="0"/>
        <shadow val="0"/>
        <u val="none"/>
        <vertAlign val="baseline"/>
        <sz val="14"/>
        <color rgb="FFFFFFFF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4"/>
        <color rgb="FFFFFFFF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4"/>
        <color rgb="FFFFFFFF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4"/>
        <color rgb="FFFFFFFF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4"/>
        <color rgb="FFFFFFFF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4"/>
        <color rgb="FFFFFFFF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4"/>
        <color rgb="FFFFFFFF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4"/>
        <color theme="0" tint="-4.9989318521683403E-2"/>
        <name val="Calibri"/>
        <family val="2"/>
        <scheme val="minor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D7618C-2D85-4DBF-B3C7-AA6841CF44FA}" name="Table2" displayName="Table2" ref="A1:D6" totalsRowShown="0">
  <autoFilter ref="A1:D6" xr:uid="{45D7618C-2D85-4DBF-B3C7-AA6841CF44FA}"/>
  <tableColumns count="4">
    <tableColumn id="1" xr3:uid="{09E56179-433D-40D1-8E9C-738AA9C1B0F7}" name="soild"/>
    <tableColumn id="2" xr3:uid="{0D352434-D758-43B8-BE96-750E90CCB0B2}" name="initial temp."/>
    <tableColumn id="3" xr3:uid="{799B8B50-E406-4B27-A07B-F963B97DACF8}" name="final temp."/>
    <tableColumn id="4" xr3:uid="{E7D7422E-CF70-4437-8961-7677FF898EF2}" name="change in temp." dataDxfId="1">
      <calculatedColumnFormula>B2-C2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F0346A-3A5E-42B9-864D-C9E52944CBA0}" name="Table1" displayName="Table1" ref="E1:E7" totalsRowShown="0">
  <autoFilter ref="E1:E7" xr:uid="{06F0346A-3A5E-42B9-864D-C9E52944CBA0}"/>
  <tableColumns count="1">
    <tableColumn id="1" xr3:uid="{5F373F13-C43D-4B0D-8638-A692B2342CB8}" name="exothermic or endothermic" dataDxfId="0">
      <calculatedColumnFormula>IF((B2&gt;=0),"exothermic","endothermic")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8F663C7-14F7-47D2-A103-D50D71D9C25C}" name="Table5" displayName="Table5" ref="D3:I6" totalsRowShown="0" headerRowDxfId="9" dataDxfId="8">
  <autoFilter ref="D3:I6" xr:uid="{38F663C7-14F7-47D2-A103-D50D71D9C25C}"/>
  <tableColumns count="6">
    <tableColumn id="1" xr3:uid="{74111D37-C1EB-4539-B1E1-46D5D978C9A7}" name="protien " dataDxfId="7"/>
    <tableColumn id="2" xr3:uid="{6328FD69-9332-4E6C-B4C2-4B3DB3C9E908}" name="energy in protien" dataDxfId="6"/>
    <tableColumn id="3" xr3:uid="{8A9F7FAF-84B6-409C-8464-6C407A189DF1}" name="fat" dataDxfId="5"/>
    <tableColumn id="4" xr3:uid="{DCE9DC76-50C2-4FAF-B5A5-4A8FBB94CE29}" name="energy in fat" dataDxfId="4"/>
    <tableColumn id="5" xr3:uid="{1BFE19E3-E185-4538-B7B7-89B677B7A518}" name="carbohydrates" dataDxfId="3"/>
    <tableColumn id="6" xr3:uid="{0F9F0FDF-FA74-4714-873A-5CC1FC90F67D}" name="energy in carbs" dataDxfId="2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C36B2-D88D-4D2A-BC8D-C8BD8177361E}">
  <dimension ref="A1:E6"/>
  <sheetViews>
    <sheetView tabSelected="1" workbookViewId="0">
      <selection activeCell="C15" sqref="C15"/>
    </sheetView>
  </sheetViews>
  <sheetFormatPr defaultRowHeight="14.4" x14ac:dyDescent="0.3"/>
  <cols>
    <col min="1" max="1" width="13.21875" customWidth="1"/>
    <col min="2" max="2" width="16" customWidth="1"/>
    <col min="3" max="3" width="19.5546875" customWidth="1"/>
    <col min="4" max="4" width="20.21875" customWidth="1"/>
    <col min="5" max="5" width="25.44140625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9</v>
      </c>
    </row>
    <row r="2" spans="1:5" x14ac:dyDescent="0.3">
      <c r="A2" t="s">
        <v>4</v>
      </c>
      <c r="B2">
        <v>20</v>
      </c>
      <c r="C2">
        <v>-2</v>
      </c>
      <c r="D2">
        <f t="shared" ref="D2:D6" si="0">B2-C2</f>
        <v>22</v>
      </c>
      <c r="E2" t="str">
        <f t="shared" ref="E2:E7" si="1">IF((B2&gt;=0),"exothermic","endothermic")</f>
        <v>exothermic</v>
      </c>
    </row>
    <row r="3" spans="1:5" x14ac:dyDescent="0.3">
      <c r="A3" t="s">
        <v>5</v>
      </c>
      <c r="B3">
        <v>50</v>
      </c>
      <c r="C3">
        <v>35</v>
      </c>
      <c r="D3">
        <f t="shared" si="0"/>
        <v>15</v>
      </c>
      <c r="E3" t="str">
        <f t="shared" si="1"/>
        <v>exothermic</v>
      </c>
    </row>
    <row r="4" spans="1:5" x14ac:dyDescent="0.3">
      <c r="A4" t="s">
        <v>6</v>
      </c>
      <c r="B4">
        <v>80</v>
      </c>
      <c r="C4">
        <v>80</v>
      </c>
      <c r="D4">
        <f t="shared" si="0"/>
        <v>0</v>
      </c>
      <c r="E4" t="str">
        <f t="shared" si="1"/>
        <v>exothermic</v>
      </c>
    </row>
    <row r="5" spans="1:5" x14ac:dyDescent="0.3">
      <c r="A5" t="s">
        <v>7</v>
      </c>
      <c r="B5">
        <v>81.7</v>
      </c>
      <c r="C5">
        <v>0</v>
      </c>
      <c r="D5">
        <f t="shared" si="0"/>
        <v>81.7</v>
      </c>
      <c r="E5" t="str">
        <f t="shared" si="1"/>
        <v>exothermic</v>
      </c>
    </row>
    <row r="6" spans="1:5" x14ac:dyDescent="0.3">
      <c r="A6" t="s">
        <v>8</v>
      </c>
      <c r="B6">
        <v>100.55</v>
      </c>
      <c r="C6">
        <v>71</v>
      </c>
      <c r="D6">
        <f t="shared" si="0"/>
        <v>29.549999999999997</v>
      </c>
      <c r="E6" t="str">
        <f t="shared" si="1"/>
        <v>exothermic</v>
      </c>
    </row>
  </sheetData>
  <pageMargins left="0.7" right="0.7" top="0.75" bottom="0.75" header="0.3" footer="0.3"/>
  <pageSetup orientation="portrait" horizontalDpi="4294967293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B40D-DA86-4B11-B1C5-504D4E4A30EF}">
  <dimension ref="D1:I6"/>
  <sheetViews>
    <sheetView workbookViewId="0">
      <selection activeCell="E3" sqref="E3"/>
    </sheetView>
  </sheetViews>
  <sheetFormatPr defaultRowHeight="14.4" x14ac:dyDescent="0.3"/>
  <cols>
    <col min="4" max="4" width="14" customWidth="1"/>
    <col min="5" max="5" width="21.5546875" customWidth="1"/>
    <col min="6" max="6" width="9" customWidth="1"/>
    <col min="7" max="7" width="17" customWidth="1"/>
    <col min="8" max="8" width="19.109375" customWidth="1"/>
    <col min="9" max="9" width="19.77734375" customWidth="1"/>
  </cols>
  <sheetData>
    <row r="1" spans="4:9" ht="18" x14ac:dyDescent="0.35">
      <c r="D1" s="3" t="s">
        <v>34</v>
      </c>
      <c r="E1" s="4"/>
      <c r="F1" s="4"/>
      <c r="G1" s="4"/>
      <c r="H1" s="4"/>
      <c r="I1" s="4"/>
    </row>
    <row r="3" spans="4:9" ht="18" x14ac:dyDescent="0.35">
      <c r="D3" s="2" t="s">
        <v>20</v>
      </c>
      <c r="E3" s="2" t="s">
        <v>27</v>
      </c>
      <c r="F3" s="2" t="s">
        <v>10</v>
      </c>
      <c r="G3" s="2" t="s">
        <v>25</v>
      </c>
      <c r="H3" s="2" t="s">
        <v>11</v>
      </c>
      <c r="I3" s="2" t="s">
        <v>26</v>
      </c>
    </row>
    <row r="4" spans="4:9" ht="18" x14ac:dyDescent="0.35">
      <c r="D4" s="1" t="s">
        <v>13</v>
      </c>
      <c r="E4" s="1" t="s">
        <v>23</v>
      </c>
      <c r="F4" s="1" t="s">
        <v>15</v>
      </c>
      <c r="G4" s="1" t="s">
        <v>28</v>
      </c>
      <c r="H4" s="1" t="s">
        <v>17</v>
      </c>
      <c r="I4" s="1" t="s">
        <v>31</v>
      </c>
    </row>
    <row r="5" spans="4:9" ht="18" x14ac:dyDescent="0.35">
      <c r="D5" s="1" t="s">
        <v>14</v>
      </c>
      <c r="E5" s="1" t="s">
        <v>21</v>
      </c>
      <c r="F5" s="1" t="s">
        <v>16</v>
      </c>
      <c r="G5" s="1" t="s">
        <v>29</v>
      </c>
      <c r="H5" s="1" t="s">
        <v>18</v>
      </c>
      <c r="I5" s="1" t="s">
        <v>32</v>
      </c>
    </row>
    <row r="6" spans="4:9" ht="18" x14ac:dyDescent="0.35">
      <c r="D6" s="1" t="s">
        <v>12</v>
      </c>
      <c r="E6" s="1" t="s">
        <v>22</v>
      </c>
      <c r="F6" s="1" t="s">
        <v>24</v>
      </c>
      <c r="G6" s="1" t="s">
        <v>30</v>
      </c>
      <c r="H6" s="1" t="s">
        <v>19</v>
      </c>
      <c r="I6" s="1" t="s">
        <v>33</v>
      </c>
    </row>
  </sheetData>
  <mergeCells count="1">
    <mergeCell ref="D1:I1"/>
  </mergeCell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chemistry</vt:lpstr>
      <vt:lpstr>biology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2023-05-13T08:01:45Z</dcterms:created>
  <dcterms:modified xsi:type="dcterms:W3CDTF">2023-05-15T21:27:08Z</dcterms:modified>
</cp:coreProperties>
</file>